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<sst xmlns="http://schemas.openxmlformats.org/spreadsheetml/2006/main" count="78" uniqueCount="52">
  <si>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</si>
  <si>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</si>
  <si>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</si>
  <si>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</si>
  <si>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</si>
  <si>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</si>
  <si>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</si>
  <si>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</si>
  <si>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</si>
  <si>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</si>
  <si>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</si>
  <si>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</si>
  <si>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</si>
  <si>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</si>
  <si>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</si>
  <si>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</si>
  <si>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</si>
  <si>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</si>
  <si>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</si>
  <si>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</si>
  <si>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</si>
  <si>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</si>
  <si>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</si>
  <si>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</si>
  <si>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</si>
  <si>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</si>
  <si>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</si>
  <si>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</si>
  <si>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</si>
  <si>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</si>
  <si>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</si>
  <si>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</si>
  <si>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</si>
  <si>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</si>
  <si>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</si>
  <si>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</si>
  <si>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</si>
  <si>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</si>
  <si>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</si>
  <si>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Новокемская</t>
  </si>
  <si>
    <t xml:space="preserve"> 0,4 Новокемская ТСН ао</t>
  </si>
  <si>
    <t xml:space="preserve"> 10 Новокемская Т 1 ап</t>
  </si>
  <si>
    <t xml:space="preserve"> 10 Новокемская Т 2 ап</t>
  </si>
  <si>
    <t xml:space="preserve"> 10 Новокемская-Кема ао</t>
  </si>
  <si>
    <t xml:space="preserve"> 10 Новокемская-Кьянда ао</t>
  </si>
  <si>
    <t xml:space="preserve"> 10 Новокемская-ЛПХ ап</t>
  </si>
  <si>
    <t xml:space="preserve"> 10 Новокемская-Поселок ао</t>
  </si>
  <si>
    <t xml:space="preserve"> 10 Новокемская-Промзона ао</t>
  </si>
  <si>
    <t xml:space="preserve"> 35 Новокемская Т 1 ао</t>
  </si>
  <si>
    <t xml:space="preserve"> 35 Новокемская Т 1 ап</t>
  </si>
  <si>
    <t xml:space="preserve"> 35 Новокемская Т 2 ао</t>
  </si>
  <si>
    <t xml:space="preserve"> 35 Новокемская Т 2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</si>
</sst>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E34" sqref="E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0.45600000000000002</v>
      </c>
      <c r="D8" s="15">
        <v>0.52800000000000002</v>
      </c>
      <c r="E8" s="15">
        <v>0.48</v>
      </c>
      <c r="F8" s="15">
        <v>0.45600000000000002</v>
      </c>
      <c r="G8" s="15">
        <v>0.48</v>
      </c>
      <c r="H8" s="15">
        <v>0.48</v>
      </c>
      <c r="I8" s="15">
        <v>0.48</v>
      </c>
      <c r="J8" s="15">
        <v>0.9840000000000001</v>
      </c>
      <c r="K8" s="15">
        <v>0.45600000000000002</v>
      </c>
      <c r="L8" s="16">
        <v>0.48</v>
      </c>
      <c r="M8" s="16">
        <v>0.64800000000000002</v>
      </c>
      <c r="N8" s="16">
        <v>0.52800000000000002</v>
      </c>
      <c r="O8" s="16">
        <v>0.504</v>
      </c>
      <c r="P8" s="16">
        <v>0.48</v>
      </c>
      <c r="Q8" s="16">
        <v>0.52800000000000002</v>
      </c>
      <c r="R8" s="16">
        <v>0.52800000000000002</v>
      </c>
      <c r="S8" s="16">
        <v>0.624</v>
      </c>
      <c r="T8" s="16">
        <v>0.504</v>
      </c>
      <c r="U8" s="16">
        <v>0.52800000000000002</v>
      </c>
      <c r="V8" s="16">
        <v>0.84</v>
      </c>
      <c r="W8" s="16">
        <v>0.81600000000000006</v>
      </c>
      <c r="X8" s="16">
        <v>0.76800000000000002</v>
      </c>
      <c r="Y8" s="16">
        <v>0.67200000000000004</v>
      </c>
      <c r="Z8" s="55">
        <v>0.72</v>
      </c>
      <c r="AA8" s="23">
        <v>13.968000000000005</v>
      </c>
    </row>
    <row r="9" spans="1:27" x14ac:dyDescent="0.2">
      <c r="A9" s="7"/>
      <c r="B9" s="8" t="s">
        <v>41</v>
      </c>
      <c r="C9" s="14">
        <v>94.4</v>
      </c>
      <c r="D9" s="15">
        <v>88.8</v>
      </c>
      <c r="E9" s="15">
        <v>88</v>
      </c>
      <c r="F9" s="15">
        <v>126.4</v>
      </c>
      <c r="G9" s="15">
        <v>123.2</v>
      </c>
      <c r="H9" s="15">
        <v>125.60000000000001</v>
      </c>
      <c r="I9" s="15">
        <v>143.20000000000002</v>
      </c>
      <c r="J9" s="15">
        <v>152.80000000000001</v>
      </c>
      <c r="K9" s="15">
        <v>157.6</v>
      </c>
      <c r="L9" s="16">
        <v>171.20000000000002</v>
      </c>
      <c r="M9" s="16">
        <v>144.80000000000001</v>
      </c>
      <c r="N9" s="16">
        <v>175.20000000000002</v>
      </c>
      <c r="O9" s="16">
        <v>196</v>
      </c>
      <c r="P9" s="16">
        <v>176.8</v>
      </c>
      <c r="Q9" s="16">
        <v>156</v>
      </c>
      <c r="R9" s="16">
        <v>184</v>
      </c>
      <c r="S9" s="16">
        <v>183.20000000000002</v>
      </c>
      <c r="T9" s="16">
        <v>145.6</v>
      </c>
      <c r="U9" s="16">
        <v>136</v>
      </c>
      <c r="V9" s="16">
        <v>176.8</v>
      </c>
      <c r="W9" s="16">
        <v>168.8</v>
      </c>
      <c r="X9" s="16">
        <v>158.4</v>
      </c>
      <c r="Y9" s="16">
        <v>150.4</v>
      </c>
      <c r="Z9" s="55">
        <v>140</v>
      </c>
      <c r="AA9" s="65">
        <v>3563.2000000000003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22</v>
      </c>
      <c r="D12" s="15">
        <v>20.8</v>
      </c>
      <c r="E12" s="15">
        <v>18</v>
      </c>
      <c r="F12" s="15">
        <v>18</v>
      </c>
      <c r="G12" s="15">
        <v>18.400000000000002</v>
      </c>
      <c r="H12" s="15">
        <v>19.2</v>
      </c>
      <c r="I12" s="15">
        <v>16.8</v>
      </c>
      <c r="J12" s="15">
        <v>22.400000000000002</v>
      </c>
      <c r="K12" s="15">
        <v>23.2</v>
      </c>
      <c r="L12" s="16">
        <v>22.400000000000002</v>
      </c>
      <c r="M12" s="16">
        <v>24.8</v>
      </c>
      <c r="N12" s="16">
        <v>25.2</v>
      </c>
      <c r="O12" s="16">
        <v>26</v>
      </c>
      <c r="P12" s="16">
        <v>22.8</v>
      </c>
      <c r="Q12" s="16">
        <v>22</v>
      </c>
      <c r="R12" s="16">
        <v>23.6</v>
      </c>
      <c r="S12" s="16">
        <v>22.400000000000002</v>
      </c>
      <c r="T12" s="16">
        <v>24</v>
      </c>
      <c r="U12" s="16">
        <v>30</v>
      </c>
      <c r="V12" s="16">
        <v>25.2</v>
      </c>
      <c r="W12" s="16">
        <v>26.8</v>
      </c>
      <c r="X12" s="16">
        <v>25.6</v>
      </c>
      <c r="Y12" s="16">
        <v>21.6</v>
      </c>
      <c r="Z12" s="55">
        <v>20</v>
      </c>
      <c r="AA12" s="65">
        <v>541.20000000000005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58</v>
      </c>
      <c r="D14" s="15">
        <v>54</v>
      </c>
      <c r="E14" s="15">
        <v>52.800000000000004</v>
      </c>
      <c r="F14" s="15">
        <v>50.800000000000004</v>
      </c>
      <c r="G14" s="15">
        <v>54</v>
      </c>
      <c r="H14" s="15">
        <v>54.800000000000004</v>
      </c>
      <c r="I14" s="15">
        <v>64.8</v>
      </c>
      <c r="J14" s="15">
        <v>79.2</v>
      </c>
      <c r="K14" s="15">
        <v>90.4</v>
      </c>
      <c r="L14" s="16">
        <v>105.60000000000001</v>
      </c>
      <c r="M14" s="16">
        <v>104</v>
      </c>
      <c r="N14" s="16">
        <v>92.4</v>
      </c>
      <c r="O14" s="16">
        <v>103.60000000000001</v>
      </c>
      <c r="P14" s="16">
        <v>95.600000000000009</v>
      </c>
      <c r="Q14" s="16">
        <v>95.600000000000009</v>
      </c>
      <c r="R14" s="16">
        <v>96.8</v>
      </c>
      <c r="S14" s="16">
        <v>100</v>
      </c>
      <c r="T14" s="16">
        <v>100</v>
      </c>
      <c r="U14" s="16">
        <v>97.2</v>
      </c>
      <c r="V14" s="16">
        <v>99.600000000000009</v>
      </c>
      <c r="W14" s="16">
        <v>94</v>
      </c>
      <c r="X14" s="16">
        <v>89.600000000000009</v>
      </c>
      <c r="Y14" s="16">
        <v>78.400000000000006</v>
      </c>
      <c r="Z14" s="55">
        <v>66.8</v>
      </c>
      <c r="AA14" s="65">
        <v>1977.9999999999998</v>
      </c>
    </row>
    <row r="15" spans="1:27" x14ac:dyDescent="0.2">
      <c r="A15" s="7"/>
      <c r="B15" s="8" t="s">
        <v>47</v>
      </c>
      <c r="C15" s="14">
        <v>14</v>
      </c>
      <c r="D15" s="15">
        <v>14</v>
      </c>
      <c r="E15" s="15">
        <v>17.600000000000001</v>
      </c>
      <c r="F15" s="15">
        <v>58</v>
      </c>
      <c r="G15" s="15">
        <v>50.800000000000004</v>
      </c>
      <c r="H15" s="15">
        <v>51.2</v>
      </c>
      <c r="I15" s="15">
        <v>61.6</v>
      </c>
      <c r="J15" s="15">
        <v>51.2</v>
      </c>
      <c r="K15" s="15">
        <v>44</v>
      </c>
      <c r="L15" s="16">
        <v>42.800000000000004</v>
      </c>
      <c r="M15" s="16">
        <v>16</v>
      </c>
      <c r="N15" s="16">
        <v>57.6</v>
      </c>
      <c r="O15" s="16">
        <v>66</v>
      </c>
      <c r="P15" s="16">
        <v>58.4</v>
      </c>
      <c r="Q15" s="16">
        <v>38.800000000000004</v>
      </c>
      <c r="R15" s="16">
        <v>62.800000000000004</v>
      </c>
      <c r="S15" s="16">
        <v>61.2</v>
      </c>
      <c r="T15" s="16">
        <v>21.6</v>
      </c>
      <c r="U15" s="16">
        <v>9.6</v>
      </c>
      <c r="V15" s="16">
        <v>52</v>
      </c>
      <c r="W15" s="16">
        <v>48</v>
      </c>
      <c r="X15" s="16">
        <v>43.2</v>
      </c>
      <c r="Y15" s="16">
        <v>50.4</v>
      </c>
      <c r="Z15" s="55">
        <v>52.4</v>
      </c>
      <c r="AA15" s="65">
        <v>1043.2</v>
      </c>
    </row>
    <row r="16" spans="1:27" x14ac:dyDescent="0.2">
      <c r="A16" s="7"/>
      <c r="B16" s="8" t="s">
        <v>48</v>
      </c>
      <c r="C16" s="14">
        <v>98</v>
      </c>
      <c r="D16" s="15">
        <v>92.4</v>
      </c>
      <c r="E16" s="15">
        <v>91</v>
      </c>
      <c r="F16" s="15">
        <v>130.19999999999999</v>
      </c>
      <c r="G16" s="15">
        <v>126</v>
      </c>
      <c r="H16" s="15">
        <v>128.80000000000001</v>
      </c>
      <c r="I16" s="15">
        <v>145.6</v>
      </c>
      <c r="J16" s="15">
        <v>156.80000000000001</v>
      </c>
      <c r="K16" s="15">
        <v>162.4</v>
      </c>
      <c r="L16" s="16">
        <v>173.6</v>
      </c>
      <c r="M16" s="16">
        <v>148.4</v>
      </c>
      <c r="N16" s="16">
        <v>179.20000000000002</v>
      </c>
      <c r="O16" s="16">
        <v>198.8</v>
      </c>
      <c r="P16" s="16">
        <v>180.6</v>
      </c>
      <c r="Q16" s="16">
        <v>161</v>
      </c>
      <c r="R16" s="16">
        <v>186.20000000000002</v>
      </c>
      <c r="S16" s="16">
        <v>186.20000000000002</v>
      </c>
      <c r="T16" s="16">
        <v>149.80000000000001</v>
      </c>
      <c r="U16" s="16">
        <v>141.4</v>
      </c>
      <c r="V16" s="16">
        <v>180.6</v>
      </c>
      <c r="W16" s="16">
        <v>172.20000000000002</v>
      </c>
      <c r="X16" s="16">
        <v>162.4</v>
      </c>
      <c r="Y16" s="16">
        <v>155.4</v>
      </c>
      <c r="Z16" s="55">
        <v>142.80000000000001</v>
      </c>
      <c r="AA16" s="65">
        <v>3649.8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286.85599999999999</v>
      </c>
      <c r="D20" s="60">
        <f>SUM(D8:D19)</f>
        <v>270.52800000000002</v>
      </c>
      <c r="E20" s="60">
        <f>SUM(E8:E19)</f>
        <v>267.88</v>
      </c>
      <c r="F20" s="60">
        <f>SUM(F8:F19)</f>
        <v>383.85599999999999</v>
      </c>
      <c r="G20" s="60">
        <f>SUM(G8:G19)</f>
        <v>372.88</v>
      </c>
      <c r="H20" s="60">
        <f>SUM(H8:H19)</f>
        <v>380.08000000000004</v>
      </c>
      <c r="I20" s="60">
        <f>SUM(I8:I19)</f>
        <v>432.48</v>
      </c>
      <c r="J20" s="60">
        <f>SUM(J8:J19)</f>
        <v>463.38400000000001</v>
      </c>
      <c r="K20" s="60">
        <f>SUM(K8:K19)</f>
        <v>478.05599999999993</v>
      </c>
      <c r="L20" s="60">
        <f>SUM(L8:L19)</f>
        <v>516.08000000000004</v>
      </c>
      <c r="M20" s="60">
        <f>SUM(M8:M19)</f>
        <v>438.64800000000002</v>
      </c>
      <c r="N20" s="60">
        <f>SUM(N8:N19)</f>
        <v>530.12800000000004</v>
      </c>
      <c r="O20" s="60">
        <f>SUM(O8:O19)</f>
        <v>590.904</v>
      </c>
      <c r="P20" s="60">
        <f>SUM(P8:P19)</f>
        <v>534.67999999999995</v>
      </c>
      <c r="Q20" s="60">
        <f>SUM(Q8:Q19)</f>
        <v>473.928</v>
      </c>
      <c r="R20" s="60">
        <f>SUM(R8:R19)</f>
        <v>553.928</v>
      </c>
      <c r="S20" s="60">
        <f>SUM(S8:S19)</f>
        <v>553.62400000000002</v>
      </c>
      <c r="T20" s="60">
        <f>SUM(T8:T19)</f>
        <v>441.50400000000002</v>
      </c>
      <c r="U20" s="60">
        <f>SUM(U8:U19)</f>
        <v>414.72800000000007</v>
      </c>
      <c r="V20" s="60">
        <f>SUM(V8:V19)</f>
        <v>535.04</v>
      </c>
      <c r="W20" s="60">
        <f>SUM(W8:W19)</f>
        <v>510.6160000000001</v>
      </c>
      <c r="X20" s="60">
        <f>SUM(X8:X19)</f>
        <v>479.96799999999996</v>
      </c>
      <c r="Y20" s="60">
        <f>SUM(Y8:Y19)</f>
        <v>456.87199999999996</v>
      </c>
      <c r="Z20" s="61">
        <f>SUM(Z8:Z19)</f>
        <v>422.71999999999997</v>
      </c>
      <c r="AA20" s="62">
        <f>SUM(AA8:AA19)</f>
        <v>10789.368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2020-06-22T13:12:39Z</dcterms:modified>
</cp:coreProperties>
</file>